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C2E63E32-8A99-473C-9349-538668EA7CB8}"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<sst xmlns="http://schemas.openxmlformats.org/spreadsheetml/2006/main" count="17409" uniqueCount="3096">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</sst>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0" sqref="G40:I40"/>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1033</v>
      </c>
      <c r="B10" s="159"/>
      <c r="C10" s="159"/>
      <c r="D10" s="153" t="str">
        <f>VLOOKUP(A10,'Listado Total'!B6:R586,7,0)</f>
        <v>Técnico/a 3</v>
      </c>
      <c r="E10" s="153"/>
      <c r="F10" s="153"/>
      <c r="G10" s="153" t="str">
        <f>VLOOKUP(A10,'Listado Total'!B6:R586,2,0)</f>
        <v>Planificación aeroportuaria y servidumbres aeronáuticas</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6 años de experiencia como planificador/a aeroportuario.
Al menos 6 años revisando propuestas de servidumbres aeronáuticas.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5kwzVBhmASQcJFbwVFAtfDMtb5/XTzkDrgrylgG7h/VCbsxFqGsBCMEAUZqxGxuU2UMvJOVOrXomT3csk1dDDA==" saltValue="/NNvTfo0vKjjpsx1tVsHU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2022-07-27T08:44:22Z</dcterms:modified>
</cp:coreProperties>
</file>